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E:\مزایده\2\گلستان\"/>
    </mc:Choice>
  </mc:AlternateContent>
  <xr:revisionPtr revIDLastSave="0" documentId="13_ncr:1_{EF19B599-8234-4DAD-BF33-86D88F1FAF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Sheet1!$A$23:$C$39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6" i="1"/>
  <c r="L20" i="1" l="1"/>
</calcChain>
</file>

<file path=xl/sharedStrings.xml><?xml version="1.0" encoding="utf-8"?>
<sst xmlns="http://schemas.openxmlformats.org/spreadsheetml/2006/main" count="40" uniqueCount="22">
  <si>
    <t>لیست قیمت‌گذاری اموال کارکرده صید و صیادی و خاویارسازی مدیریت ماهیان خاویاری ناحیه آشوراده</t>
  </si>
  <si>
    <t>جمع کل (تومان)</t>
  </si>
  <si>
    <t>فی (تومان)</t>
  </si>
  <si>
    <t>تعداد</t>
  </si>
  <si>
    <t>نام و مشخصات مال</t>
  </si>
  <si>
    <t>ردیف</t>
  </si>
  <si>
    <t>وان پلاستیکی قرمز</t>
  </si>
  <si>
    <t>الک خاویارسازی (بدنه چوبی)</t>
  </si>
  <si>
    <t>الک خاویارسازی (بدنه فایبر گلاس)</t>
  </si>
  <si>
    <t>جلیقه نجات</t>
  </si>
  <si>
    <t>جلیقه نجات (دست دوم)</t>
  </si>
  <si>
    <t>جلیقه نجات (مستعمل)</t>
  </si>
  <si>
    <t>پروانه آلو مینیومی قیق موتوری ضایعات</t>
  </si>
  <si>
    <t>بدنه بارکاس کاترپیلار</t>
  </si>
  <si>
    <t>بدنه فایبر گلاس لگنی 200</t>
  </si>
  <si>
    <t xml:space="preserve">بدنه قایق آبی </t>
  </si>
  <si>
    <t>ترازو دیجیتال صاایران DSC-6000</t>
  </si>
  <si>
    <t xml:space="preserve">ترازو دیجیتال توزین الکتریک 5030 تاریخ اتمام کالیبره 1399 </t>
  </si>
  <si>
    <t>ترازو دیجیتال پند دو قسمتی 5057 تاریخ اتمام کالیبره 1399</t>
  </si>
  <si>
    <t>جمع</t>
  </si>
  <si>
    <t>پروانه آلو مینیومی قایق موتوری ضایعات</t>
  </si>
  <si>
    <t>ادوات صید و صیادی  ( جدول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</si>
</sst>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b/>
      <sz val="12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/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2" fillId="0" borderId="2" xfId="0" applyFont="1" applyBorder="1" applyAlignment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39"/>
  <sheetViews>
    <sheetView rightToLeft="1" tabSelected="1" topLeftCell="A19" workbookViewId="0">
      <selection activeCell="A23" sqref="A23:C39"/>
    </sheetView>
  </sheetViews>
  <sheetFormatPr defaultRowHeight="15" x14ac:dyDescent="0.25"/>
  <cols>
    <col min="1" max="1" width="17.5703125" customWidth="1"/>
    <col min="2" max="2" width="48.28515625" customWidth="1"/>
    <col min="3" max="3" width="15" customWidth="1"/>
    <col min="8" max="8" width="6.5703125" customWidth="1"/>
    <col min="9" max="9" width="48.7109375" customWidth="1"/>
    <col min="10" max="10" width="40.7109375" customWidth="1"/>
    <col min="11" max="11" width="22.28515625" customWidth="1"/>
    <col min="12" max="12" width="17" customWidth="1"/>
  </cols>
  <sheetData>
    <row r="4" spans="8:12" ht="22.5" x14ac:dyDescent="0.6">
      <c r="H4" s="3" t="s">
        <v>0</v>
      </c>
      <c r="I4" s="3"/>
      <c r="J4" s="3"/>
      <c r="K4" s="3"/>
      <c r="L4" s="3"/>
    </row>
    <row r="5" spans="8:12" ht="21" x14ac:dyDescent="0.55000000000000004">
      <c r="H5" s="1" t="s">
        <v>5</v>
      </c>
      <c r="I5" s="1" t="s">
        <v>4</v>
      </c>
      <c r="J5" s="1" t="s">
        <v>3</v>
      </c>
      <c r="K5" s="1" t="s">
        <v>2</v>
      </c>
      <c r="L5" s="1" t="s">
        <v>1</v>
      </c>
    </row>
    <row r="6" spans="8:12" ht="21" x14ac:dyDescent="0.55000000000000004">
      <c r="H6" s="1">
        <v>1</v>
      </c>
      <c r="I6" s="1" t="s">
        <v>6</v>
      </c>
      <c r="J6" s="1">
        <v>3</v>
      </c>
      <c r="K6" s="2">
        <v>325000</v>
      </c>
      <c r="L6" s="2">
        <f t="shared" ref="L6:L19" si="0">K6*J6</f>
        <v>975000</v>
      </c>
    </row>
    <row r="7" spans="8:12" ht="21" x14ac:dyDescent="0.55000000000000004">
      <c r="H7" s="1">
        <v>2</v>
      </c>
      <c r="I7" s="1" t="s">
        <v>9</v>
      </c>
      <c r="J7" s="1">
        <v>20</v>
      </c>
      <c r="K7" s="2">
        <v>365000</v>
      </c>
      <c r="L7" s="2">
        <f t="shared" si="0"/>
        <v>7300000</v>
      </c>
    </row>
    <row r="8" spans="8:12" ht="21" x14ac:dyDescent="0.55000000000000004">
      <c r="H8" s="1">
        <v>3</v>
      </c>
      <c r="I8" s="1" t="s">
        <v>10</v>
      </c>
      <c r="J8" s="1">
        <v>50</v>
      </c>
      <c r="K8" s="2">
        <v>57000</v>
      </c>
      <c r="L8" s="2">
        <f t="shared" si="0"/>
        <v>2850000</v>
      </c>
    </row>
    <row r="9" spans="8:12" ht="21" x14ac:dyDescent="0.55000000000000004">
      <c r="H9" s="1">
        <v>4</v>
      </c>
      <c r="I9" s="1" t="s">
        <v>7</v>
      </c>
      <c r="J9" s="1">
        <v>8</v>
      </c>
      <c r="K9" s="2">
        <v>195000</v>
      </c>
      <c r="L9" s="2">
        <f t="shared" si="0"/>
        <v>1560000</v>
      </c>
    </row>
    <row r="10" spans="8:12" ht="21" x14ac:dyDescent="0.55000000000000004">
      <c r="H10" s="1">
        <v>5</v>
      </c>
      <c r="I10" s="1" t="s">
        <v>8</v>
      </c>
      <c r="J10" s="1">
        <v>5</v>
      </c>
      <c r="K10" s="2">
        <v>215000</v>
      </c>
      <c r="L10" s="2">
        <f t="shared" si="0"/>
        <v>1075000</v>
      </c>
    </row>
    <row r="11" spans="8:12" ht="21" x14ac:dyDescent="0.55000000000000004">
      <c r="H11" s="1">
        <v>6</v>
      </c>
      <c r="I11" s="1" t="s">
        <v>9</v>
      </c>
      <c r="J11" s="1">
        <v>20</v>
      </c>
      <c r="K11" s="2">
        <v>365000</v>
      </c>
      <c r="L11" s="2">
        <f t="shared" si="0"/>
        <v>7300000</v>
      </c>
    </row>
    <row r="12" spans="8:12" ht="21" x14ac:dyDescent="0.55000000000000004">
      <c r="H12" s="1">
        <v>7</v>
      </c>
      <c r="I12" s="1" t="s">
        <v>11</v>
      </c>
      <c r="J12" s="1">
        <v>20</v>
      </c>
      <c r="K12" s="2">
        <v>57000</v>
      </c>
      <c r="L12" s="2">
        <f t="shared" si="0"/>
        <v>1140000</v>
      </c>
    </row>
    <row r="13" spans="8:12" ht="21" x14ac:dyDescent="0.55000000000000004">
      <c r="H13" s="1">
        <v>8</v>
      </c>
      <c r="I13" s="1" t="s">
        <v>12</v>
      </c>
      <c r="J13" s="1">
        <v>15</v>
      </c>
      <c r="K13" s="2">
        <v>46000</v>
      </c>
      <c r="L13" s="2">
        <f t="shared" si="0"/>
        <v>690000</v>
      </c>
    </row>
    <row r="14" spans="8:12" ht="21" x14ac:dyDescent="0.55000000000000004">
      <c r="H14" s="1">
        <v>9</v>
      </c>
      <c r="I14" s="1" t="s">
        <v>13</v>
      </c>
      <c r="J14" s="1">
        <v>1</v>
      </c>
      <c r="K14" s="2">
        <v>4950000</v>
      </c>
      <c r="L14" s="2">
        <f t="shared" si="0"/>
        <v>4950000</v>
      </c>
    </row>
    <row r="15" spans="8:12" ht="21" x14ac:dyDescent="0.55000000000000004">
      <c r="H15" s="1">
        <v>10</v>
      </c>
      <c r="I15" s="1" t="s">
        <v>14</v>
      </c>
      <c r="J15" s="1">
        <v>1</v>
      </c>
      <c r="K15" s="2">
        <v>8700000</v>
      </c>
      <c r="L15" s="2">
        <f t="shared" si="0"/>
        <v>8700000</v>
      </c>
    </row>
    <row r="16" spans="8:12" ht="21" x14ac:dyDescent="0.55000000000000004">
      <c r="H16" s="1">
        <v>11</v>
      </c>
      <c r="I16" s="1" t="s">
        <v>15</v>
      </c>
      <c r="J16" s="1">
        <v>1</v>
      </c>
      <c r="K16" s="2">
        <v>3450000</v>
      </c>
      <c r="L16" s="2">
        <f t="shared" si="0"/>
        <v>3450000</v>
      </c>
    </row>
    <row r="17" spans="1:12" ht="21" x14ac:dyDescent="0.55000000000000004">
      <c r="H17" s="1">
        <v>12</v>
      </c>
      <c r="I17" s="1" t="s">
        <v>16</v>
      </c>
      <c r="J17" s="1">
        <v>1</v>
      </c>
      <c r="K17" s="2">
        <v>870000</v>
      </c>
      <c r="L17" s="2">
        <f t="shared" si="0"/>
        <v>870000</v>
      </c>
    </row>
    <row r="18" spans="1:12" ht="21" x14ac:dyDescent="0.55000000000000004">
      <c r="H18" s="1">
        <v>13</v>
      </c>
      <c r="I18" s="1" t="s">
        <v>17</v>
      </c>
      <c r="J18" s="1">
        <v>1</v>
      </c>
      <c r="K18" s="2">
        <v>1860000</v>
      </c>
      <c r="L18" s="2">
        <f t="shared" si="0"/>
        <v>1860000</v>
      </c>
    </row>
    <row r="19" spans="1:12" ht="21" x14ac:dyDescent="0.55000000000000004">
      <c r="H19" s="1">
        <v>14</v>
      </c>
      <c r="I19" s="1" t="s">
        <v>18</v>
      </c>
      <c r="J19" s="1">
        <v>1</v>
      </c>
      <c r="K19" s="2">
        <v>1980000</v>
      </c>
      <c r="L19" s="2">
        <f t="shared" si="0"/>
        <v>1980000</v>
      </c>
    </row>
    <row r="20" spans="1:12" ht="21" x14ac:dyDescent="0.55000000000000004">
      <c r="H20" s="1"/>
      <c r="I20" s="1" t="s">
        <v>19</v>
      </c>
      <c r="J20" s="1">
        <f>SUM(J6:J19)</f>
        <v>147</v>
      </c>
      <c r="K20" s="1"/>
      <c r="L20" s="2">
        <f>SUM(L6:L19)</f>
        <v>44700000</v>
      </c>
    </row>
    <row r="23" spans="1:12" ht="21" x14ac:dyDescent="0.55000000000000004">
      <c r="A23" s="5" t="s">
        <v>21</v>
      </c>
      <c r="B23" s="5"/>
      <c r="C23" s="5"/>
    </row>
    <row r="24" spans="1:12" ht="21" x14ac:dyDescent="0.55000000000000004">
      <c r="A24" s="1" t="s">
        <v>5</v>
      </c>
      <c r="B24" s="1" t="s">
        <v>4</v>
      </c>
      <c r="C24" s="1" t="s">
        <v>3</v>
      </c>
      <c r="K24" s="4"/>
    </row>
    <row r="25" spans="1:12" ht="21" x14ac:dyDescent="0.55000000000000004">
      <c r="A25" s="1">
        <v>1</v>
      </c>
      <c r="B25" s="1" t="s">
        <v>6</v>
      </c>
      <c r="C25" s="1">
        <v>3</v>
      </c>
    </row>
    <row r="26" spans="1:12" ht="21" x14ac:dyDescent="0.55000000000000004">
      <c r="A26" s="1">
        <v>2</v>
      </c>
      <c r="B26" s="1" t="s">
        <v>9</v>
      </c>
      <c r="C26" s="1">
        <v>20</v>
      </c>
    </row>
    <row r="27" spans="1:12" ht="21" x14ac:dyDescent="0.55000000000000004">
      <c r="A27" s="1">
        <v>3</v>
      </c>
      <c r="B27" s="1" t="s">
        <v>10</v>
      </c>
      <c r="C27" s="1">
        <v>50</v>
      </c>
    </row>
    <row r="28" spans="1:12" ht="21" x14ac:dyDescent="0.55000000000000004">
      <c r="A28" s="1">
        <v>4</v>
      </c>
      <c r="B28" s="1" t="s">
        <v>7</v>
      </c>
      <c r="C28" s="1">
        <v>8</v>
      </c>
    </row>
    <row r="29" spans="1:12" ht="21" x14ac:dyDescent="0.55000000000000004">
      <c r="A29" s="1">
        <v>5</v>
      </c>
      <c r="B29" s="1" t="s">
        <v>8</v>
      </c>
      <c r="C29" s="1">
        <v>5</v>
      </c>
    </row>
    <row r="30" spans="1:12" ht="21" x14ac:dyDescent="0.55000000000000004">
      <c r="A30" s="1">
        <v>6</v>
      </c>
      <c r="B30" s="1" t="s">
        <v>9</v>
      </c>
      <c r="C30" s="1">
        <v>20</v>
      </c>
    </row>
    <row r="31" spans="1:12" ht="21" x14ac:dyDescent="0.55000000000000004">
      <c r="A31" s="1">
        <v>7</v>
      </c>
      <c r="B31" s="1" t="s">
        <v>11</v>
      </c>
      <c r="C31" s="1">
        <v>20</v>
      </c>
    </row>
    <row r="32" spans="1:12" ht="21" x14ac:dyDescent="0.55000000000000004">
      <c r="A32" s="1">
        <v>8</v>
      </c>
      <c r="B32" s="1" t="s">
        <v>20</v>
      </c>
      <c r="C32" s="1">
        <v>15</v>
      </c>
    </row>
    <row r="33" spans="1:3" ht="21" x14ac:dyDescent="0.55000000000000004">
      <c r="A33" s="1">
        <v>9</v>
      </c>
      <c r="B33" s="1" t="s">
        <v>13</v>
      </c>
      <c r="C33" s="1">
        <v>1</v>
      </c>
    </row>
    <row r="34" spans="1:3" ht="21" x14ac:dyDescent="0.55000000000000004">
      <c r="A34" s="1">
        <v>10</v>
      </c>
      <c r="B34" s="1" t="s">
        <v>14</v>
      </c>
      <c r="C34" s="1">
        <v>1</v>
      </c>
    </row>
    <row r="35" spans="1:3" ht="21" x14ac:dyDescent="0.55000000000000004">
      <c r="A35" s="1">
        <v>11</v>
      </c>
      <c r="B35" s="1" t="s">
        <v>15</v>
      </c>
      <c r="C35" s="1">
        <v>1</v>
      </c>
    </row>
    <row r="36" spans="1:3" ht="21" x14ac:dyDescent="0.55000000000000004">
      <c r="A36" s="1">
        <v>12</v>
      </c>
      <c r="B36" s="1" t="s">
        <v>16</v>
      </c>
      <c r="C36" s="1">
        <v>1</v>
      </c>
    </row>
    <row r="37" spans="1:3" ht="21" x14ac:dyDescent="0.55000000000000004">
      <c r="A37" s="1">
        <v>13</v>
      </c>
      <c r="B37" s="1" t="s">
        <v>17</v>
      </c>
      <c r="C37" s="1">
        <v>1</v>
      </c>
    </row>
    <row r="38" spans="1:3" ht="21" x14ac:dyDescent="0.55000000000000004">
      <c r="A38" s="1">
        <v>14</v>
      </c>
      <c r="B38" s="1" t="s">
        <v>18</v>
      </c>
      <c r="C38" s="1">
        <v>1</v>
      </c>
    </row>
    <row r="39" spans="1:3" ht="21" x14ac:dyDescent="0.55000000000000004">
      <c r="A39" s="1"/>
      <c r="B39" s="1" t="s">
        <v>19</v>
      </c>
      <c r="C39" s="1">
        <v>147</v>
      </c>
    </row>
  </sheetData>
  <mergeCells count="2">
    <mergeCell ref="H4:L4"/>
    <mergeCell ref="A23:C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متین خسروی</dc:creator>
  <cp:lastModifiedBy>متین خسروی</cp:lastModifiedBy>
  <cp:lastPrinted>2025-12-07T05:49:52Z</cp:lastPrinted>
  <dcterms:created xsi:type="dcterms:W3CDTF">2015-06-05T18:17:20Z</dcterms:created>
  <dcterms:modified xsi:type="dcterms:W3CDTF">2025-12-07T05:50:09Z</dcterms:modified>
</cp:coreProperties>
</file>