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E:\مزایده\2\گلستان\"/>
    </mc:Choice>
  </mc:AlternateContent>
  <xr:revisionPtr revIDLastSave="0" documentId="13_ncr:1_{FE084986-281E-4D9D-8110-205515B3D48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ource" sheetId="1" r:id="rId1"/>
    <sheet name="فلزات" sheetId="2" r:id="rId2"/>
    <sheet name="Sheet1" sheetId="3" r:id="rId3"/>
  </sheets>
  <definedNames>
    <definedName name="_xlnm.Print_Area" localSheetId="2">Sheet1!$J$7:$L$51</definedName>
    <definedName name="_xlnm.Print_Area" localSheetId="1">فلزات!$I$13:$K$24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2" l="1"/>
  <c r="L51" i="3"/>
</calcChain>
</file>

<file path=xl/sharedStrings.xml><?xml version="1.0" encoding="utf-8"?>
<sst xmlns="http://schemas.openxmlformats.org/spreadsheetml/2006/main" count="167" uniqueCount="84">
  <si>
    <t>لیست اموال صورت برداری شده موجود در ماهیان خاویاری آشوراده</t>
  </si>
  <si>
    <t>جمع کل (تومان)</t>
  </si>
  <si>
    <t>فی (تومان)</t>
  </si>
  <si>
    <t>تعداد</t>
  </si>
  <si>
    <t>نام و مشخصات مال</t>
  </si>
  <si>
    <t>ردیف</t>
  </si>
  <si>
    <t>4 دستگاه</t>
  </si>
  <si>
    <t>کولر گازی پنجره ای</t>
  </si>
  <si>
    <t>3 عدد</t>
  </si>
  <si>
    <t>روشویی چینی</t>
  </si>
  <si>
    <t>8 دستگاه</t>
  </si>
  <si>
    <t>کیس رایانه</t>
  </si>
  <si>
    <t>2 دستگاه</t>
  </si>
  <si>
    <t>پرینتر سوزنی</t>
  </si>
  <si>
    <t>1 دستگاه</t>
  </si>
  <si>
    <t>پرینتر سه کاره</t>
  </si>
  <si>
    <t>10 دستگاه</t>
  </si>
  <si>
    <t>کی برد</t>
  </si>
  <si>
    <t>1 عدد</t>
  </si>
  <si>
    <t>پرینتر جوهرافشان</t>
  </si>
  <si>
    <t>مانیتور رایانه</t>
  </si>
  <si>
    <t>19 عدد</t>
  </si>
  <si>
    <t>صندلی گردان</t>
  </si>
  <si>
    <t>7 عدد</t>
  </si>
  <si>
    <t>صندلی مبلی</t>
  </si>
  <si>
    <t>صندلی معمولی</t>
  </si>
  <si>
    <t>22 عدد</t>
  </si>
  <si>
    <t>میز اداری چوبی</t>
  </si>
  <si>
    <t>منو عسلی</t>
  </si>
  <si>
    <t>کمد ویترین دو طبقه لنرون</t>
  </si>
  <si>
    <t>بوفه چوبی ایستاده</t>
  </si>
  <si>
    <t>1012 عدد</t>
  </si>
  <si>
    <t>استارت چراغ مهتابی</t>
  </si>
  <si>
    <t>3 دستگاه</t>
  </si>
  <si>
    <t>بخاری نفتی</t>
  </si>
  <si>
    <t>6 عدد</t>
  </si>
  <si>
    <t>29 عدد</t>
  </si>
  <si>
    <t>صندلی ثابت</t>
  </si>
  <si>
    <t>30 عدد</t>
  </si>
  <si>
    <t>بیسیم و متعلقات</t>
  </si>
  <si>
    <t>تلفن رومیزی</t>
  </si>
  <si>
    <t>5 سری</t>
  </si>
  <si>
    <t>دوربین مداربسته و متعلقات</t>
  </si>
  <si>
    <t>9 عدد</t>
  </si>
  <si>
    <t>جی پی اس</t>
  </si>
  <si>
    <t>منبع پایه بلند 1000 لیتری</t>
  </si>
  <si>
    <t>پایه فلزی منبع</t>
  </si>
  <si>
    <t>2 عدد</t>
  </si>
  <si>
    <t>منبع چهارگوش بزرگ</t>
  </si>
  <si>
    <t>منبع چهار گوش متوسط</t>
  </si>
  <si>
    <t>منبع فلزی گرد بزرگ</t>
  </si>
  <si>
    <t>سماور برقی</t>
  </si>
  <si>
    <t>15 عدد</t>
  </si>
  <si>
    <t>قفسه آلومینیومی ایستاده</t>
  </si>
  <si>
    <t>دستگاه کپی</t>
  </si>
  <si>
    <t>48 تخته</t>
  </si>
  <si>
    <t>ابر تشک کشتی 1*2</t>
  </si>
  <si>
    <t>4 عدد</t>
  </si>
  <si>
    <t>کلاه کاسکت</t>
  </si>
  <si>
    <t>70 عدد</t>
  </si>
  <si>
    <t>قاب مهتابی دوقلو</t>
  </si>
  <si>
    <t xml:space="preserve">تلوزیون رنگی 14 اینچ </t>
  </si>
  <si>
    <t xml:space="preserve">تلوزیون رنگی 21 اینچ </t>
  </si>
  <si>
    <t>تلوزیون رنگی 14 اینچ سیاه و سفید</t>
  </si>
  <si>
    <t>یو پی اس</t>
  </si>
  <si>
    <t>باتری یو پی اس</t>
  </si>
  <si>
    <t>جارو برقی</t>
  </si>
  <si>
    <t>کپسول اکسیژن</t>
  </si>
  <si>
    <t>دزدگیر</t>
  </si>
  <si>
    <t>یخچال آزمایش</t>
  </si>
  <si>
    <t>چرخ گوشت صنعتی</t>
  </si>
  <si>
    <t>شارژر  بی سیم</t>
  </si>
  <si>
    <t>بلوکه هشت سیلندر</t>
  </si>
  <si>
    <t>مخزن آهنی 1 متری</t>
  </si>
  <si>
    <t>8 عدد</t>
  </si>
  <si>
    <t>قفسه آهنی نگهداری آلات و ادوات صید</t>
  </si>
  <si>
    <t xml:space="preserve"> کپی</t>
  </si>
  <si>
    <t>جمع</t>
  </si>
  <si>
    <t>ضایعات فلزی گلستان پیوست 3</t>
  </si>
  <si>
    <t>پیوست 2 لوازم اداری و خانگی گلستان</t>
  </si>
  <si>
    <t>کیبرد</t>
  </si>
  <si>
    <t>میز عسلی</t>
  </si>
  <si>
    <t xml:space="preserve">تلویزیون رنگی 21 اینچ </t>
  </si>
  <si>
    <t>بلوک هشت سیلندر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</si>
</sst>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1" fillId="0" borderId="3" xfId="0" applyNumberFormat="1" applyFont="1" applyBorder="1"/>
    <xf numFmtId="3" fontId="4" fillId="0" borderId="3" xfId="0" applyNumberFormat="1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1" fillId="0" borderId="2" xfId="0" applyFont="1" applyBorder="1" applyAlignment="1"/>
    <xf numFmtId="0" fontId="3" fillId="0" borderId="4" xfId="0" applyFont="1" applyBorder="1" applyAlignment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J10:N61"/>
  <sheetViews>
    <sheetView rightToLeft="1" workbookViewId="0">
      <selection activeCell="J10" sqref="J10:N61"/>
    </sheetView>
  </sheetViews>
  <sheetFormatPr defaultColWidth="9.140625" defaultRowHeight="15.75" x14ac:dyDescent="0.25"/>
  <cols>
    <col min="1" max="10" width="9.140625" style="1"/>
    <col min="11" max="11" width="34.28515625" style="1" customWidth="1"/>
    <col min="12" max="12" width="16" style="1" customWidth="1"/>
    <col min="13" max="13" width="15.5703125" style="1" customWidth="1"/>
    <col min="14" max="14" width="17.28515625" style="1" customWidth="1"/>
    <col min="15" max="15" width="17.7109375" style="1" customWidth="1"/>
    <col min="16" max="16384" width="9.140625" style="1"/>
  </cols>
  <sheetData>
    <row r="10" spans="10:14" ht="21" x14ac:dyDescent="0.55000000000000004">
      <c r="J10" s="7" t="s">
        <v>0</v>
      </c>
      <c r="K10" s="7"/>
      <c r="L10" s="7"/>
      <c r="M10" s="7"/>
      <c r="N10" s="7"/>
    </row>
    <row r="11" spans="10:14" ht="21" x14ac:dyDescent="0.55000000000000004">
      <c r="J11" s="2" t="s">
        <v>5</v>
      </c>
      <c r="K11" s="2" t="s">
        <v>4</v>
      </c>
      <c r="L11" s="2" t="s">
        <v>3</v>
      </c>
      <c r="M11" s="2" t="s">
        <v>2</v>
      </c>
      <c r="N11" s="2" t="s">
        <v>1</v>
      </c>
    </row>
    <row r="12" spans="10:14" ht="21" x14ac:dyDescent="0.55000000000000004">
      <c r="J12" s="2">
        <v>1</v>
      </c>
      <c r="K12" s="2" t="s">
        <v>7</v>
      </c>
      <c r="L12" s="2" t="s">
        <v>6</v>
      </c>
      <c r="M12" s="3">
        <v>8000000</v>
      </c>
      <c r="N12" s="3">
        <v>32000000</v>
      </c>
    </row>
    <row r="13" spans="10:14" ht="21" x14ac:dyDescent="0.55000000000000004">
      <c r="J13" s="2">
        <v>2</v>
      </c>
      <c r="K13" s="2" t="s">
        <v>9</v>
      </c>
      <c r="L13" s="2" t="s">
        <v>8</v>
      </c>
      <c r="M13" s="3">
        <v>500000</v>
      </c>
      <c r="N13" s="3">
        <v>1500000</v>
      </c>
    </row>
    <row r="14" spans="10:14" ht="21" x14ac:dyDescent="0.55000000000000004">
      <c r="J14" s="2">
        <v>3</v>
      </c>
      <c r="K14" s="2" t="s">
        <v>11</v>
      </c>
      <c r="L14" s="2" t="s">
        <v>10</v>
      </c>
      <c r="M14" s="3">
        <v>700000</v>
      </c>
      <c r="N14" s="3">
        <v>5600000</v>
      </c>
    </row>
    <row r="15" spans="10:14" ht="21" x14ac:dyDescent="0.55000000000000004">
      <c r="J15" s="2">
        <v>4</v>
      </c>
      <c r="K15" s="2" t="s">
        <v>13</v>
      </c>
      <c r="L15" s="2" t="s">
        <v>12</v>
      </c>
      <c r="M15" s="3">
        <v>250000</v>
      </c>
      <c r="N15" s="3">
        <v>500000</v>
      </c>
    </row>
    <row r="16" spans="10:14" ht="21" x14ac:dyDescent="0.55000000000000004">
      <c r="J16" s="2">
        <v>5</v>
      </c>
      <c r="K16" s="2" t="s">
        <v>15</v>
      </c>
      <c r="L16" s="2" t="s">
        <v>14</v>
      </c>
      <c r="M16" s="3">
        <v>1000000</v>
      </c>
      <c r="N16" s="3">
        <v>1000000</v>
      </c>
    </row>
    <row r="17" spans="10:14" ht="21" x14ac:dyDescent="0.55000000000000004">
      <c r="J17" s="2">
        <v>6</v>
      </c>
      <c r="K17" s="2" t="s">
        <v>17</v>
      </c>
      <c r="L17" s="2" t="s">
        <v>16</v>
      </c>
      <c r="M17" s="3">
        <v>150000</v>
      </c>
      <c r="N17" s="3">
        <v>1500000</v>
      </c>
    </row>
    <row r="18" spans="10:14" ht="21" x14ac:dyDescent="0.55000000000000004">
      <c r="J18" s="2">
        <v>7</v>
      </c>
      <c r="K18" s="2" t="s">
        <v>19</v>
      </c>
      <c r="L18" s="2" t="s">
        <v>18</v>
      </c>
      <c r="M18" s="3">
        <v>50000</v>
      </c>
      <c r="N18" s="3">
        <v>50000</v>
      </c>
    </row>
    <row r="19" spans="10:14" ht="21" x14ac:dyDescent="0.55000000000000004">
      <c r="J19" s="2">
        <v>8</v>
      </c>
      <c r="K19" s="2" t="s">
        <v>20</v>
      </c>
      <c r="L19" s="2" t="s">
        <v>16</v>
      </c>
      <c r="M19" s="3">
        <v>650000</v>
      </c>
      <c r="N19" s="3">
        <v>6500000</v>
      </c>
    </row>
    <row r="20" spans="10:14" ht="21" x14ac:dyDescent="0.55000000000000004">
      <c r="J20" s="2">
        <v>9</v>
      </c>
      <c r="K20" s="2" t="s">
        <v>22</v>
      </c>
      <c r="L20" s="2" t="s">
        <v>21</v>
      </c>
      <c r="M20" s="3">
        <v>400000</v>
      </c>
      <c r="N20" s="3">
        <v>7600000</v>
      </c>
    </row>
    <row r="21" spans="10:14" ht="21" x14ac:dyDescent="0.55000000000000004">
      <c r="J21" s="2">
        <v>10</v>
      </c>
      <c r="K21" s="2" t="s">
        <v>24</v>
      </c>
      <c r="L21" s="2" t="s">
        <v>23</v>
      </c>
      <c r="M21" s="3">
        <v>300000</v>
      </c>
      <c r="N21" s="3">
        <v>2100000</v>
      </c>
    </row>
    <row r="22" spans="10:14" ht="21" x14ac:dyDescent="0.55000000000000004">
      <c r="J22" s="2">
        <v>11</v>
      </c>
      <c r="K22" s="2" t="s">
        <v>25</v>
      </c>
      <c r="L22" s="2" t="s">
        <v>8</v>
      </c>
      <c r="M22" s="3">
        <v>100000</v>
      </c>
      <c r="N22" s="3">
        <v>300000</v>
      </c>
    </row>
    <row r="23" spans="10:14" ht="21" x14ac:dyDescent="0.55000000000000004">
      <c r="J23" s="2">
        <v>12</v>
      </c>
      <c r="K23" s="2" t="s">
        <v>27</v>
      </c>
      <c r="L23" s="2" t="s">
        <v>26</v>
      </c>
      <c r="M23" s="3">
        <v>650000</v>
      </c>
      <c r="N23" s="3">
        <v>14300000</v>
      </c>
    </row>
    <row r="24" spans="10:14" ht="21" x14ac:dyDescent="0.55000000000000004">
      <c r="J24" s="2">
        <v>13</v>
      </c>
      <c r="K24" s="2" t="s">
        <v>28</v>
      </c>
      <c r="L24" s="2" t="s">
        <v>18</v>
      </c>
      <c r="M24" s="3">
        <v>400000</v>
      </c>
      <c r="N24" s="3">
        <v>400000</v>
      </c>
    </row>
    <row r="25" spans="10:14" ht="21" x14ac:dyDescent="0.55000000000000004">
      <c r="J25" s="2">
        <v>14</v>
      </c>
      <c r="K25" s="2" t="s">
        <v>29</v>
      </c>
      <c r="L25" s="2" t="s">
        <v>18</v>
      </c>
      <c r="M25" s="3">
        <v>1000000</v>
      </c>
      <c r="N25" s="3">
        <v>1000000</v>
      </c>
    </row>
    <row r="26" spans="10:14" ht="21" x14ac:dyDescent="0.55000000000000004">
      <c r="J26" s="2">
        <v>15</v>
      </c>
      <c r="K26" s="2" t="s">
        <v>30</v>
      </c>
      <c r="L26" s="2" t="s">
        <v>18</v>
      </c>
      <c r="M26" s="3">
        <v>900000</v>
      </c>
      <c r="N26" s="3">
        <v>900000</v>
      </c>
    </row>
    <row r="27" spans="10:14" ht="21" x14ac:dyDescent="0.55000000000000004">
      <c r="J27" s="2">
        <v>16</v>
      </c>
      <c r="K27" s="2" t="s">
        <v>32</v>
      </c>
      <c r="L27" s="2" t="s">
        <v>31</v>
      </c>
      <c r="M27" s="3">
        <v>3000</v>
      </c>
      <c r="N27" s="3">
        <v>3036000</v>
      </c>
    </row>
    <row r="28" spans="10:14" ht="21" x14ac:dyDescent="0.55000000000000004">
      <c r="J28" s="2">
        <v>17</v>
      </c>
      <c r="K28" s="2" t="s">
        <v>34</v>
      </c>
      <c r="L28" s="2" t="s">
        <v>33</v>
      </c>
      <c r="M28" s="3">
        <v>450000</v>
      </c>
      <c r="N28" s="3">
        <v>1350000</v>
      </c>
    </row>
    <row r="29" spans="10:14" ht="21" x14ac:dyDescent="0.55000000000000004">
      <c r="J29" s="2">
        <v>18</v>
      </c>
      <c r="K29" s="2" t="s">
        <v>27</v>
      </c>
      <c r="L29" s="2" t="s">
        <v>35</v>
      </c>
      <c r="M29" s="3">
        <v>650000</v>
      </c>
      <c r="N29" s="3">
        <v>3900000</v>
      </c>
    </row>
    <row r="30" spans="10:14" ht="21" x14ac:dyDescent="0.55000000000000004">
      <c r="J30" s="2">
        <v>19</v>
      </c>
      <c r="K30" s="2" t="s">
        <v>22</v>
      </c>
      <c r="L30" s="2" t="s">
        <v>23</v>
      </c>
      <c r="M30" s="3">
        <v>400000</v>
      </c>
      <c r="N30" s="3">
        <v>2800000</v>
      </c>
    </row>
    <row r="31" spans="10:14" ht="21" x14ac:dyDescent="0.55000000000000004">
      <c r="J31" s="2">
        <v>20</v>
      </c>
      <c r="K31" s="2" t="s">
        <v>37</v>
      </c>
      <c r="L31" s="2" t="s">
        <v>36</v>
      </c>
      <c r="M31" s="3">
        <v>100000</v>
      </c>
      <c r="N31" s="3">
        <v>2900000</v>
      </c>
    </row>
    <row r="32" spans="10:14" ht="21" x14ac:dyDescent="0.55000000000000004">
      <c r="J32" s="2">
        <v>21</v>
      </c>
      <c r="K32" s="2" t="s">
        <v>39</v>
      </c>
      <c r="L32" s="2" t="s">
        <v>38</v>
      </c>
      <c r="M32" s="3">
        <v>1000000</v>
      </c>
      <c r="N32" s="3">
        <v>30000000</v>
      </c>
    </row>
    <row r="33" spans="10:14" ht="21" x14ac:dyDescent="0.55000000000000004">
      <c r="J33" s="2">
        <v>22</v>
      </c>
      <c r="K33" s="2" t="s">
        <v>40</v>
      </c>
      <c r="L33" s="2" t="s">
        <v>38</v>
      </c>
      <c r="M33" s="3">
        <v>350000</v>
      </c>
      <c r="N33" s="3">
        <v>10500000</v>
      </c>
    </row>
    <row r="34" spans="10:14" ht="21" x14ac:dyDescent="0.55000000000000004">
      <c r="J34" s="2">
        <v>23</v>
      </c>
      <c r="K34" s="2" t="s">
        <v>42</v>
      </c>
      <c r="L34" s="2" t="s">
        <v>41</v>
      </c>
      <c r="M34" s="3">
        <v>1700000</v>
      </c>
      <c r="N34" s="3">
        <v>8500000</v>
      </c>
    </row>
    <row r="35" spans="10:14" ht="21" x14ac:dyDescent="0.55000000000000004">
      <c r="J35" s="2">
        <v>24</v>
      </c>
      <c r="K35" s="2" t="s">
        <v>44</v>
      </c>
      <c r="L35" s="2" t="s">
        <v>43</v>
      </c>
      <c r="M35" s="3">
        <v>2000000</v>
      </c>
      <c r="N35" s="3">
        <v>18000000</v>
      </c>
    </row>
    <row r="36" spans="10:14" ht="21" x14ac:dyDescent="0.55000000000000004">
      <c r="J36" s="2">
        <v>25</v>
      </c>
      <c r="K36" s="2" t="s">
        <v>45</v>
      </c>
      <c r="L36" s="2" t="s">
        <v>18</v>
      </c>
      <c r="M36" s="3">
        <v>7000000</v>
      </c>
      <c r="N36" s="3">
        <v>7000000</v>
      </c>
    </row>
    <row r="37" spans="10:14" ht="21" x14ac:dyDescent="0.55000000000000004">
      <c r="J37" s="2">
        <v>26</v>
      </c>
      <c r="K37" s="2" t="s">
        <v>46</v>
      </c>
      <c r="L37" s="2" t="s">
        <v>18</v>
      </c>
      <c r="M37" s="3">
        <v>3000000</v>
      </c>
      <c r="N37" s="3">
        <v>3000000</v>
      </c>
    </row>
    <row r="38" spans="10:14" ht="21" x14ac:dyDescent="0.55000000000000004">
      <c r="J38" s="2">
        <v>27</v>
      </c>
      <c r="K38" s="2" t="s">
        <v>48</v>
      </c>
      <c r="L38" s="2" t="s">
        <v>47</v>
      </c>
      <c r="M38" s="3">
        <v>8000000</v>
      </c>
      <c r="N38" s="3">
        <v>16000000</v>
      </c>
    </row>
    <row r="39" spans="10:14" ht="21" x14ac:dyDescent="0.55000000000000004">
      <c r="J39" s="2">
        <v>28</v>
      </c>
      <c r="K39" s="2" t="s">
        <v>49</v>
      </c>
      <c r="L39" s="2" t="s">
        <v>47</v>
      </c>
      <c r="M39" s="3">
        <v>6000000</v>
      </c>
      <c r="N39" s="3">
        <v>12000000</v>
      </c>
    </row>
    <row r="40" spans="10:14" ht="21" x14ac:dyDescent="0.55000000000000004">
      <c r="J40" s="2">
        <v>29</v>
      </c>
      <c r="K40" s="2" t="s">
        <v>50</v>
      </c>
      <c r="L40" s="2" t="s">
        <v>18</v>
      </c>
      <c r="M40" s="3">
        <v>11000000</v>
      </c>
      <c r="N40" s="3">
        <v>11000000</v>
      </c>
    </row>
    <row r="41" spans="10:14" ht="21" x14ac:dyDescent="0.55000000000000004">
      <c r="J41" s="2">
        <v>30</v>
      </c>
      <c r="K41" s="2" t="s">
        <v>51</v>
      </c>
      <c r="L41" s="2" t="s">
        <v>47</v>
      </c>
      <c r="M41" s="3">
        <v>900000</v>
      </c>
      <c r="N41" s="3">
        <v>1800000</v>
      </c>
    </row>
    <row r="42" spans="10:14" ht="21" x14ac:dyDescent="0.55000000000000004">
      <c r="J42" s="2">
        <v>31</v>
      </c>
      <c r="K42" s="2" t="s">
        <v>53</v>
      </c>
      <c r="L42" s="2" t="s">
        <v>52</v>
      </c>
      <c r="M42" s="3">
        <v>11000000</v>
      </c>
      <c r="N42" s="3">
        <v>165000000</v>
      </c>
    </row>
    <row r="43" spans="10:14" ht="21" x14ac:dyDescent="0.55000000000000004">
      <c r="J43" s="2">
        <v>32</v>
      </c>
      <c r="K43" s="2" t="s">
        <v>54</v>
      </c>
      <c r="L43" s="2" t="s">
        <v>14</v>
      </c>
      <c r="M43" s="3">
        <v>20000000</v>
      </c>
      <c r="N43" s="3">
        <v>20000000</v>
      </c>
    </row>
    <row r="44" spans="10:14" ht="21" x14ac:dyDescent="0.55000000000000004">
      <c r="J44" s="2">
        <v>33</v>
      </c>
      <c r="K44" s="2" t="s">
        <v>54</v>
      </c>
      <c r="L44" s="2" t="s">
        <v>14</v>
      </c>
      <c r="M44" s="3">
        <v>20000000</v>
      </c>
      <c r="N44" s="3">
        <v>20000000</v>
      </c>
    </row>
    <row r="45" spans="10:14" ht="21" x14ac:dyDescent="0.55000000000000004">
      <c r="J45" s="2">
        <v>34</v>
      </c>
      <c r="K45" s="2" t="s">
        <v>56</v>
      </c>
      <c r="L45" s="2" t="s">
        <v>55</v>
      </c>
      <c r="M45" s="3">
        <v>550000</v>
      </c>
      <c r="N45" s="3">
        <v>26400000</v>
      </c>
    </row>
    <row r="46" spans="10:14" ht="21" x14ac:dyDescent="0.55000000000000004">
      <c r="J46" s="2">
        <v>35</v>
      </c>
      <c r="K46" s="2" t="s">
        <v>58</v>
      </c>
      <c r="L46" s="2" t="s">
        <v>57</v>
      </c>
      <c r="M46" s="3">
        <v>250000</v>
      </c>
      <c r="N46" s="3">
        <v>1000000</v>
      </c>
    </row>
    <row r="47" spans="10:14" ht="21" x14ac:dyDescent="0.55000000000000004">
      <c r="J47" s="2">
        <v>36</v>
      </c>
      <c r="K47" s="2" t="s">
        <v>60</v>
      </c>
      <c r="L47" s="2" t="s">
        <v>59</v>
      </c>
      <c r="M47" s="3">
        <v>250000</v>
      </c>
      <c r="N47" s="3">
        <v>17500000</v>
      </c>
    </row>
    <row r="48" spans="10:14" ht="21" x14ac:dyDescent="0.55000000000000004">
      <c r="J48" s="2">
        <v>37</v>
      </c>
      <c r="K48" s="2" t="s">
        <v>61</v>
      </c>
      <c r="L48" s="2" t="s">
        <v>8</v>
      </c>
      <c r="M48" s="3">
        <v>300000</v>
      </c>
      <c r="N48" s="3">
        <v>900000</v>
      </c>
    </row>
    <row r="49" spans="10:14" ht="21" x14ac:dyDescent="0.55000000000000004">
      <c r="J49" s="2">
        <v>38</v>
      </c>
      <c r="K49" s="2" t="s">
        <v>62</v>
      </c>
      <c r="L49" s="2" t="s">
        <v>14</v>
      </c>
      <c r="M49" s="3">
        <v>500000</v>
      </c>
      <c r="N49" s="3">
        <v>500000</v>
      </c>
    </row>
    <row r="50" spans="10:14" ht="21" x14ac:dyDescent="0.55000000000000004">
      <c r="J50" s="2">
        <v>39</v>
      </c>
      <c r="K50" s="2" t="s">
        <v>63</v>
      </c>
      <c r="L50" s="2" t="s">
        <v>14</v>
      </c>
      <c r="M50" s="3">
        <v>200000</v>
      </c>
      <c r="N50" s="3">
        <v>200000</v>
      </c>
    </row>
    <row r="51" spans="10:14" ht="21" x14ac:dyDescent="0.55000000000000004">
      <c r="J51" s="2">
        <v>40</v>
      </c>
      <c r="K51" s="2" t="s">
        <v>64</v>
      </c>
      <c r="L51" s="2" t="s">
        <v>14</v>
      </c>
      <c r="M51" s="3">
        <v>6000000</v>
      </c>
      <c r="N51" s="3">
        <v>6000000</v>
      </c>
    </row>
    <row r="52" spans="10:14" ht="21" x14ac:dyDescent="0.55000000000000004">
      <c r="J52" s="2">
        <v>41</v>
      </c>
      <c r="K52" s="2" t="s">
        <v>65</v>
      </c>
      <c r="L52" s="2" t="s">
        <v>57</v>
      </c>
      <c r="M52" s="3">
        <v>700000</v>
      </c>
      <c r="N52" s="3">
        <v>2800000</v>
      </c>
    </row>
    <row r="53" spans="10:14" ht="21" x14ac:dyDescent="0.55000000000000004">
      <c r="J53" s="2">
        <v>42</v>
      </c>
      <c r="K53" s="2" t="s">
        <v>66</v>
      </c>
      <c r="L53" s="2" t="s">
        <v>14</v>
      </c>
      <c r="M53" s="3">
        <v>2000000</v>
      </c>
      <c r="N53" s="3">
        <v>2000000</v>
      </c>
    </row>
    <row r="54" spans="10:14" ht="21" x14ac:dyDescent="0.55000000000000004">
      <c r="J54" s="2">
        <v>43</v>
      </c>
      <c r="K54" s="2" t="s">
        <v>67</v>
      </c>
      <c r="L54" s="2" t="s">
        <v>18</v>
      </c>
      <c r="M54" s="3">
        <v>40000</v>
      </c>
      <c r="N54" s="3">
        <v>40000</v>
      </c>
    </row>
    <row r="55" spans="10:14" ht="21" x14ac:dyDescent="0.55000000000000004">
      <c r="J55" s="2">
        <v>44</v>
      </c>
      <c r="K55" s="2" t="s">
        <v>68</v>
      </c>
      <c r="L55" s="2" t="s">
        <v>14</v>
      </c>
      <c r="M55" s="3">
        <v>1500000</v>
      </c>
      <c r="N55" s="3">
        <v>1500000</v>
      </c>
    </row>
    <row r="56" spans="10:14" ht="21" x14ac:dyDescent="0.55000000000000004">
      <c r="J56" s="2">
        <v>45</v>
      </c>
      <c r="K56" s="2" t="s">
        <v>69</v>
      </c>
      <c r="L56" s="2" t="s">
        <v>14</v>
      </c>
      <c r="M56" s="3">
        <v>2000000</v>
      </c>
      <c r="N56" s="3">
        <v>2000000</v>
      </c>
    </row>
    <row r="57" spans="10:14" ht="21" x14ac:dyDescent="0.55000000000000004">
      <c r="J57" s="2">
        <v>46</v>
      </c>
      <c r="K57" s="2" t="s">
        <v>70</v>
      </c>
      <c r="L57" s="2" t="s">
        <v>14</v>
      </c>
      <c r="M57" s="3">
        <v>18000000</v>
      </c>
      <c r="N57" s="3">
        <v>18000000</v>
      </c>
    </row>
    <row r="58" spans="10:14" ht="21" x14ac:dyDescent="0.55000000000000004">
      <c r="J58" s="2">
        <v>47</v>
      </c>
      <c r="K58" s="2" t="s">
        <v>71</v>
      </c>
      <c r="L58" s="2" t="s">
        <v>14</v>
      </c>
      <c r="M58" s="3">
        <v>250000</v>
      </c>
      <c r="N58" s="3">
        <v>250000</v>
      </c>
    </row>
    <row r="59" spans="10:14" ht="21" x14ac:dyDescent="0.55000000000000004">
      <c r="J59" s="2">
        <v>48</v>
      </c>
      <c r="K59" s="2" t="s">
        <v>72</v>
      </c>
      <c r="L59" s="2" t="s">
        <v>14</v>
      </c>
      <c r="M59" s="3">
        <v>5000000</v>
      </c>
      <c r="N59" s="3">
        <v>5000000</v>
      </c>
    </row>
    <row r="60" spans="10:14" ht="21" x14ac:dyDescent="0.55000000000000004">
      <c r="J60" s="2">
        <v>49</v>
      </c>
      <c r="K60" s="2" t="s">
        <v>73</v>
      </c>
      <c r="L60" s="2" t="s">
        <v>18</v>
      </c>
      <c r="M60" s="3">
        <v>3500000</v>
      </c>
      <c r="N60" s="3">
        <v>3500000</v>
      </c>
    </row>
    <row r="61" spans="10:14" ht="21" x14ac:dyDescent="0.55000000000000004">
      <c r="J61" s="2">
        <v>50</v>
      </c>
      <c r="K61" s="2" t="s">
        <v>75</v>
      </c>
      <c r="L61" s="2" t="s">
        <v>74</v>
      </c>
      <c r="M61" s="3">
        <v>12000000</v>
      </c>
      <c r="N61" s="3">
        <v>96000000</v>
      </c>
    </row>
  </sheetData>
  <mergeCells count="1">
    <mergeCell ref="J10:N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3AF5-B5FA-4FCF-84A2-7578BF47D97B}">
  <dimension ref="I13:L24"/>
  <sheetViews>
    <sheetView rightToLeft="1" workbookViewId="0">
      <selection activeCell="I13" sqref="I13:K24"/>
    </sheetView>
  </sheetViews>
  <sheetFormatPr defaultRowHeight="15" x14ac:dyDescent="0.25"/>
  <cols>
    <col min="10" max="10" width="35.140625" customWidth="1"/>
    <col min="12" max="12" width="19.5703125" customWidth="1"/>
    <col min="13" max="13" width="21" customWidth="1"/>
  </cols>
  <sheetData>
    <row r="13" spans="9:12" x14ac:dyDescent="0.25">
      <c r="I13" s="12" t="s">
        <v>78</v>
      </c>
      <c r="J13" s="12"/>
      <c r="K13" s="12"/>
      <c r="L13" s="11"/>
    </row>
    <row r="14" spans="9:12" ht="21" x14ac:dyDescent="0.55000000000000004">
      <c r="I14" s="2" t="s">
        <v>5</v>
      </c>
      <c r="J14" s="2" t="s">
        <v>4</v>
      </c>
      <c r="K14" s="2" t="s">
        <v>3</v>
      </c>
      <c r="L14" s="2"/>
    </row>
    <row r="15" spans="9:12" ht="21" x14ac:dyDescent="0.55000000000000004">
      <c r="I15" s="2">
        <v>1</v>
      </c>
      <c r="J15" s="2" t="s">
        <v>45</v>
      </c>
      <c r="K15" s="2">
        <v>1</v>
      </c>
      <c r="L15" s="3"/>
    </row>
    <row r="16" spans="9:12" ht="21" x14ac:dyDescent="0.55000000000000004">
      <c r="I16" s="2">
        <v>2</v>
      </c>
      <c r="J16" s="2" t="s">
        <v>46</v>
      </c>
      <c r="K16" s="2">
        <v>1</v>
      </c>
      <c r="L16" s="3"/>
    </row>
    <row r="17" spans="9:12" ht="21" x14ac:dyDescent="0.55000000000000004">
      <c r="I17" s="2">
        <v>3</v>
      </c>
      <c r="J17" s="2" t="s">
        <v>48</v>
      </c>
      <c r="K17" s="2">
        <v>2</v>
      </c>
      <c r="L17" s="3"/>
    </row>
    <row r="18" spans="9:12" ht="21" x14ac:dyDescent="0.55000000000000004">
      <c r="I18" s="2">
        <v>4</v>
      </c>
      <c r="J18" s="2" t="s">
        <v>49</v>
      </c>
      <c r="K18" s="2">
        <v>2</v>
      </c>
      <c r="L18" s="3"/>
    </row>
    <row r="19" spans="9:12" ht="21" x14ac:dyDescent="0.55000000000000004">
      <c r="I19" s="2">
        <v>5</v>
      </c>
      <c r="J19" s="2" t="s">
        <v>50</v>
      </c>
      <c r="K19" s="2">
        <v>1</v>
      </c>
      <c r="L19" s="3"/>
    </row>
    <row r="20" spans="9:12" ht="21" x14ac:dyDescent="0.55000000000000004">
      <c r="I20" s="2">
        <v>6</v>
      </c>
      <c r="J20" s="2" t="s">
        <v>53</v>
      </c>
      <c r="K20" s="2">
        <v>15</v>
      </c>
      <c r="L20" s="3"/>
    </row>
    <row r="21" spans="9:12" ht="21" x14ac:dyDescent="0.55000000000000004">
      <c r="I21" s="2">
        <v>7</v>
      </c>
      <c r="J21" s="2" t="s">
        <v>83</v>
      </c>
      <c r="K21" s="2">
        <v>1</v>
      </c>
      <c r="L21" s="3"/>
    </row>
    <row r="22" spans="9:12" ht="21" x14ac:dyDescent="0.55000000000000004">
      <c r="I22" s="2">
        <v>8</v>
      </c>
      <c r="J22" s="2" t="s">
        <v>73</v>
      </c>
      <c r="K22" s="2">
        <v>1</v>
      </c>
      <c r="L22" s="3"/>
    </row>
    <row r="23" spans="9:12" ht="21" x14ac:dyDescent="0.55000000000000004">
      <c r="I23" s="2">
        <v>9</v>
      </c>
      <c r="J23" s="2" t="s">
        <v>75</v>
      </c>
      <c r="K23" s="2">
        <v>8</v>
      </c>
      <c r="L23" s="3"/>
    </row>
    <row r="24" spans="9:12" ht="19.5" x14ac:dyDescent="0.5">
      <c r="I24" s="6" t="s">
        <v>77</v>
      </c>
      <c r="J24" s="6"/>
      <c r="K24" s="4">
        <f>SUM(K15:K23)</f>
        <v>32</v>
      </c>
      <c r="L24" s="5"/>
    </row>
  </sheetData>
  <mergeCells count="1">
    <mergeCell ref="I13:K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01FD9-5489-4957-9867-A4A8179625AF}">
  <dimension ref="J7:M51"/>
  <sheetViews>
    <sheetView rightToLeft="1" tabSelected="1" workbookViewId="0">
      <selection activeCell="J7" sqref="J7:L51"/>
    </sheetView>
  </sheetViews>
  <sheetFormatPr defaultRowHeight="15" x14ac:dyDescent="0.25"/>
  <cols>
    <col min="11" max="11" width="28.140625" customWidth="1"/>
    <col min="12" max="12" width="19.85546875" customWidth="1"/>
    <col min="13" max="13" width="17.28515625" customWidth="1"/>
    <col min="14" max="14" width="29.28515625" customWidth="1"/>
  </cols>
  <sheetData>
    <row r="7" spans="10:13" x14ac:dyDescent="0.25">
      <c r="J7" s="12" t="s">
        <v>79</v>
      </c>
      <c r="K7" s="12"/>
      <c r="L7" s="12"/>
      <c r="M7" s="14"/>
    </row>
    <row r="8" spans="10:13" ht="21" x14ac:dyDescent="0.55000000000000004">
      <c r="J8" s="7" t="s">
        <v>0</v>
      </c>
      <c r="K8" s="7"/>
      <c r="L8" s="7"/>
      <c r="M8" s="13"/>
    </row>
    <row r="9" spans="10:13" ht="21" x14ac:dyDescent="0.55000000000000004">
      <c r="J9" s="2" t="s">
        <v>5</v>
      </c>
      <c r="K9" s="2" t="s">
        <v>4</v>
      </c>
      <c r="L9" s="2" t="s">
        <v>3</v>
      </c>
      <c r="M9" s="15"/>
    </row>
    <row r="10" spans="10:13" ht="21" x14ac:dyDescent="0.55000000000000004">
      <c r="J10" s="2">
        <v>1</v>
      </c>
      <c r="K10" s="2" t="s">
        <v>7</v>
      </c>
      <c r="L10" s="2">
        <v>4</v>
      </c>
      <c r="M10" s="9"/>
    </row>
    <row r="11" spans="10:13" ht="21" x14ac:dyDescent="0.55000000000000004">
      <c r="J11" s="2">
        <v>2</v>
      </c>
      <c r="K11" s="2" t="s">
        <v>9</v>
      </c>
      <c r="L11" s="2">
        <v>3</v>
      </c>
      <c r="M11" s="9"/>
    </row>
    <row r="12" spans="10:13" ht="21" x14ac:dyDescent="0.55000000000000004">
      <c r="J12" s="2">
        <v>3</v>
      </c>
      <c r="K12" s="2" t="s">
        <v>11</v>
      </c>
      <c r="L12" s="2">
        <v>8</v>
      </c>
      <c r="M12" s="9"/>
    </row>
    <row r="13" spans="10:13" ht="21" x14ac:dyDescent="0.55000000000000004">
      <c r="J13" s="2">
        <v>4</v>
      </c>
      <c r="K13" s="2" t="s">
        <v>13</v>
      </c>
      <c r="L13" s="2">
        <v>2</v>
      </c>
      <c r="M13" s="9"/>
    </row>
    <row r="14" spans="10:13" ht="21" x14ac:dyDescent="0.55000000000000004">
      <c r="J14" s="2">
        <v>5</v>
      </c>
      <c r="K14" s="2" t="s">
        <v>15</v>
      </c>
      <c r="L14" s="2">
        <v>1</v>
      </c>
      <c r="M14" s="9"/>
    </row>
    <row r="15" spans="10:13" ht="21" x14ac:dyDescent="0.55000000000000004">
      <c r="J15" s="2">
        <v>6</v>
      </c>
      <c r="K15" s="2" t="s">
        <v>80</v>
      </c>
      <c r="L15" s="2">
        <v>10</v>
      </c>
      <c r="M15" s="9"/>
    </row>
    <row r="16" spans="10:13" ht="21" x14ac:dyDescent="0.55000000000000004">
      <c r="J16" s="2">
        <v>7</v>
      </c>
      <c r="K16" s="2" t="s">
        <v>19</v>
      </c>
      <c r="L16" s="2">
        <v>1</v>
      </c>
      <c r="M16" s="9"/>
    </row>
    <row r="17" spans="10:13" ht="21" x14ac:dyDescent="0.55000000000000004">
      <c r="J17" s="2">
        <v>8</v>
      </c>
      <c r="K17" s="2" t="s">
        <v>20</v>
      </c>
      <c r="L17" s="2">
        <v>10</v>
      </c>
      <c r="M17" s="9"/>
    </row>
    <row r="18" spans="10:13" ht="21" x14ac:dyDescent="0.55000000000000004">
      <c r="J18" s="2">
        <v>9</v>
      </c>
      <c r="K18" s="2" t="s">
        <v>22</v>
      </c>
      <c r="L18" s="2">
        <v>19</v>
      </c>
      <c r="M18" s="9"/>
    </row>
    <row r="19" spans="10:13" ht="21" x14ac:dyDescent="0.55000000000000004">
      <c r="J19" s="2">
        <v>10</v>
      </c>
      <c r="K19" s="2" t="s">
        <v>24</v>
      </c>
      <c r="L19" s="2">
        <v>7</v>
      </c>
      <c r="M19" s="9"/>
    </row>
    <row r="20" spans="10:13" ht="21" x14ac:dyDescent="0.55000000000000004">
      <c r="J20" s="2">
        <v>11</v>
      </c>
      <c r="K20" s="2" t="s">
        <v>25</v>
      </c>
      <c r="L20" s="2">
        <v>3</v>
      </c>
      <c r="M20" s="9"/>
    </row>
    <row r="21" spans="10:13" ht="21" x14ac:dyDescent="0.55000000000000004">
      <c r="J21" s="2">
        <v>12</v>
      </c>
      <c r="K21" s="2" t="s">
        <v>27</v>
      </c>
      <c r="L21" s="2">
        <v>22</v>
      </c>
      <c r="M21" s="9"/>
    </row>
    <row r="22" spans="10:13" ht="21" x14ac:dyDescent="0.55000000000000004">
      <c r="J22" s="2">
        <v>13</v>
      </c>
      <c r="K22" s="2" t="s">
        <v>81</v>
      </c>
      <c r="L22" s="2">
        <v>1</v>
      </c>
      <c r="M22" s="9"/>
    </row>
    <row r="23" spans="10:13" ht="21" x14ac:dyDescent="0.55000000000000004">
      <c r="J23" s="2">
        <v>14</v>
      </c>
      <c r="K23" s="2" t="s">
        <v>29</v>
      </c>
      <c r="L23" s="2">
        <v>1</v>
      </c>
      <c r="M23" s="9"/>
    </row>
    <row r="24" spans="10:13" ht="21" x14ac:dyDescent="0.55000000000000004">
      <c r="J24" s="2">
        <v>15</v>
      </c>
      <c r="K24" s="2" t="s">
        <v>30</v>
      </c>
      <c r="L24" s="2">
        <v>1</v>
      </c>
      <c r="M24" s="9"/>
    </row>
    <row r="25" spans="10:13" ht="21" x14ac:dyDescent="0.55000000000000004">
      <c r="J25" s="2">
        <v>16</v>
      </c>
      <c r="K25" s="2" t="s">
        <v>32</v>
      </c>
      <c r="L25" s="2">
        <v>1012</v>
      </c>
      <c r="M25" s="9"/>
    </row>
    <row r="26" spans="10:13" ht="21" x14ac:dyDescent="0.55000000000000004">
      <c r="J26" s="2">
        <v>17</v>
      </c>
      <c r="K26" s="2" t="s">
        <v>34</v>
      </c>
      <c r="L26" s="2">
        <v>3</v>
      </c>
      <c r="M26" s="9"/>
    </row>
    <row r="27" spans="10:13" ht="21" x14ac:dyDescent="0.55000000000000004">
      <c r="J27" s="2">
        <v>18</v>
      </c>
      <c r="K27" s="2" t="s">
        <v>27</v>
      </c>
      <c r="L27" s="2">
        <v>6</v>
      </c>
      <c r="M27" s="9"/>
    </row>
    <row r="28" spans="10:13" ht="21" x14ac:dyDescent="0.55000000000000004">
      <c r="J28" s="2">
        <v>19</v>
      </c>
      <c r="K28" s="2" t="s">
        <v>22</v>
      </c>
      <c r="L28" s="2">
        <v>7</v>
      </c>
      <c r="M28" s="9"/>
    </row>
    <row r="29" spans="10:13" ht="21" x14ac:dyDescent="0.55000000000000004">
      <c r="J29" s="2">
        <v>20</v>
      </c>
      <c r="K29" s="2" t="s">
        <v>37</v>
      </c>
      <c r="L29" s="2">
        <v>29</v>
      </c>
      <c r="M29" s="9"/>
    </row>
    <row r="30" spans="10:13" ht="21" x14ac:dyDescent="0.55000000000000004">
      <c r="J30" s="2">
        <v>21</v>
      </c>
      <c r="K30" s="2" t="s">
        <v>39</v>
      </c>
      <c r="L30" s="2">
        <v>30</v>
      </c>
      <c r="M30" s="9"/>
    </row>
    <row r="31" spans="10:13" ht="21" x14ac:dyDescent="0.55000000000000004">
      <c r="J31" s="2">
        <v>22</v>
      </c>
      <c r="K31" s="2" t="s">
        <v>40</v>
      </c>
      <c r="L31" s="2">
        <v>30</v>
      </c>
      <c r="M31" s="9"/>
    </row>
    <row r="32" spans="10:13" ht="21" x14ac:dyDescent="0.55000000000000004">
      <c r="J32" s="2">
        <v>23</v>
      </c>
      <c r="K32" s="2" t="s">
        <v>42</v>
      </c>
      <c r="L32" s="2">
        <v>5</v>
      </c>
      <c r="M32" s="9"/>
    </row>
    <row r="33" spans="10:13" ht="21" x14ac:dyDescent="0.55000000000000004">
      <c r="J33" s="2">
        <v>24</v>
      </c>
      <c r="K33" s="2" t="s">
        <v>44</v>
      </c>
      <c r="L33" s="2">
        <v>9</v>
      </c>
      <c r="M33" s="9"/>
    </row>
    <row r="34" spans="10:13" ht="21" x14ac:dyDescent="0.55000000000000004">
      <c r="J34" s="2">
        <v>25</v>
      </c>
      <c r="K34" s="2" t="s">
        <v>51</v>
      </c>
      <c r="L34" s="2">
        <v>2</v>
      </c>
      <c r="M34" s="9"/>
    </row>
    <row r="35" spans="10:13" ht="21" x14ac:dyDescent="0.55000000000000004">
      <c r="J35" s="2">
        <v>26</v>
      </c>
      <c r="K35" s="2" t="s">
        <v>76</v>
      </c>
      <c r="L35" s="2">
        <v>1</v>
      </c>
      <c r="M35" s="9"/>
    </row>
    <row r="36" spans="10:13" ht="21" x14ac:dyDescent="0.55000000000000004">
      <c r="J36" s="2">
        <v>27</v>
      </c>
      <c r="K36" s="2" t="s">
        <v>76</v>
      </c>
      <c r="L36" s="2">
        <v>1</v>
      </c>
      <c r="M36" s="9"/>
    </row>
    <row r="37" spans="10:13" ht="21" x14ac:dyDescent="0.55000000000000004">
      <c r="J37" s="2">
        <v>28</v>
      </c>
      <c r="K37" s="2" t="s">
        <v>56</v>
      </c>
      <c r="L37" s="2">
        <v>48</v>
      </c>
      <c r="M37" s="9"/>
    </row>
    <row r="38" spans="10:13" ht="21" x14ac:dyDescent="0.55000000000000004">
      <c r="J38" s="2">
        <v>29</v>
      </c>
      <c r="K38" s="2" t="s">
        <v>58</v>
      </c>
      <c r="L38" s="2">
        <v>4</v>
      </c>
      <c r="M38" s="9"/>
    </row>
    <row r="39" spans="10:13" ht="21" x14ac:dyDescent="0.55000000000000004">
      <c r="J39" s="2">
        <v>30</v>
      </c>
      <c r="K39" s="2" t="s">
        <v>60</v>
      </c>
      <c r="L39" s="2">
        <v>70</v>
      </c>
      <c r="M39" s="9"/>
    </row>
    <row r="40" spans="10:13" ht="21" x14ac:dyDescent="0.55000000000000004">
      <c r="J40" s="2">
        <v>31</v>
      </c>
      <c r="K40" s="2" t="s">
        <v>61</v>
      </c>
      <c r="L40" s="2">
        <v>3</v>
      </c>
      <c r="M40" s="9"/>
    </row>
    <row r="41" spans="10:13" ht="21" x14ac:dyDescent="0.55000000000000004">
      <c r="J41" s="2">
        <v>32</v>
      </c>
      <c r="K41" s="2" t="s">
        <v>82</v>
      </c>
      <c r="L41" s="2">
        <v>1</v>
      </c>
      <c r="M41" s="9"/>
    </row>
    <row r="42" spans="10:13" ht="21" x14ac:dyDescent="0.55000000000000004">
      <c r="J42" s="2">
        <v>33</v>
      </c>
      <c r="K42" s="2" t="s">
        <v>63</v>
      </c>
      <c r="L42" s="2">
        <v>1</v>
      </c>
      <c r="M42" s="9"/>
    </row>
    <row r="43" spans="10:13" ht="21" x14ac:dyDescent="0.55000000000000004">
      <c r="J43" s="2">
        <v>34</v>
      </c>
      <c r="K43" s="2" t="s">
        <v>64</v>
      </c>
      <c r="L43" s="2">
        <v>1</v>
      </c>
      <c r="M43" s="9"/>
    </row>
    <row r="44" spans="10:13" ht="21" x14ac:dyDescent="0.55000000000000004">
      <c r="J44" s="2">
        <v>35</v>
      </c>
      <c r="K44" s="2" t="s">
        <v>65</v>
      </c>
      <c r="L44" s="2">
        <v>4</v>
      </c>
      <c r="M44" s="9"/>
    </row>
    <row r="45" spans="10:13" ht="21" x14ac:dyDescent="0.55000000000000004">
      <c r="J45" s="2">
        <v>36</v>
      </c>
      <c r="K45" s="2" t="s">
        <v>66</v>
      </c>
      <c r="L45" s="2">
        <v>1</v>
      </c>
      <c r="M45" s="9"/>
    </row>
    <row r="46" spans="10:13" ht="21" x14ac:dyDescent="0.55000000000000004">
      <c r="J46" s="2">
        <v>37</v>
      </c>
      <c r="K46" s="2" t="s">
        <v>67</v>
      </c>
      <c r="L46" s="2">
        <v>1</v>
      </c>
      <c r="M46" s="9"/>
    </row>
    <row r="47" spans="10:13" ht="21" x14ac:dyDescent="0.55000000000000004">
      <c r="J47" s="2">
        <v>38</v>
      </c>
      <c r="K47" s="2" t="s">
        <v>68</v>
      </c>
      <c r="L47" s="2">
        <v>1</v>
      </c>
      <c r="M47" s="9"/>
    </row>
    <row r="48" spans="10:13" ht="21" x14ac:dyDescent="0.55000000000000004">
      <c r="J48" s="2">
        <v>39</v>
      </c>
      <c r="K48" s="2" t="s">
        <v>69</v>
      </c>
      <c r="L48" s="2">
        <v>1</v>
      </c>
      <c r="M48" s="9"/>
    </row>
    <row r="49" spans="10:13" ht="21" x14ac:dyDescent="0.55000000000000004">
      <c r="J49" s="2">
        <v>40</v>
      </c>
      <c r="K49" s="2" t="s">
        <v>70</v>
      </c>
      <c r="L49" s="2">
        <v>1</v>
      </c>
      <c r="M49" s="9"/>
    </row>
    <row r="50" spans="10:13" ht="21" x14ac:dyDescent="0.55000000000000004">
      <c r="J50" s="2">
        <v>41</v>
      </c>
      <c r="K50" s="2" t="s">
        <v>71</v>
      </c>
      <c r="L50" s="2">
        <v>1</v>
      </c>
      <c r="M50" s="9"/>
    </row>
    <row r="51" spans="10:13" ht="19.5" x14ac:dyDescent="0.5">
      <c r="J51" s="8" t="s">
        <v>77</v>
      </c>
      <c r="K51" s="8"/>
      <c r="L51" s="4">
        <f>SUM(L10:L50)</f>
        <v>1366</v>
      </c>
      <c r="M51" s="10"/>
    </row>
  </sheetData>
  <mergeCells count="3">
    <mergeCell ref="J51:K51"/>
    <mergeCell ref="J7:L7"/>
    <mergeCell ref="J8:L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source</vt:lpstr>
      <vt:lpstr>فلزات</vt:lpstr>
      <vt:lpstr>Sheet1</vt:lpstr>
      <vt:lpstr>Sheet1!Print_Area</vt:lpstr>
      <vt:lpstr>فلزات!Print_Area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متین خسروی</dc:creator>
  <cp:lastModifiedBy>متین خسروی</cp:lastModifiedBy>
  <cp:lastPrinted>2025-12-07T05:57:19Z</cp:lastPrinted>
  <dcterms:created xsi:type="dcterms:W3CDTF">2015-06-05T18:17:20Z</dcterms:created>
  <dcterms:modified xsi:type="dcterms:W3CDTF">2025-12-07T05:59:38Z</dcterms:modified>
</cp:coreProperties>
</file>